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ЭтаКнига"/>
  <xr:revisionPtr revIDLastSave="0" documentId="8_{0E246556-B15E-4297-A08C-F6C1C06F7AB4}"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840"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<sst xmlns="http://schemas.openxmlformats.org/spreadsheetml/2006/main" count="229" uniqueCount="164">
  <si>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</si>
  <si>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</si>
  <si>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</si>
  <si>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</si>
  <si>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</si>
  <si>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</si>
  <si>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</si>
  <si>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</si>
  <si>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</si>
  <si>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</si>
  <si>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</si>
  <si>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</si>
  <si>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</si>
  <si>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</si>
  <si>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</si>
  <si>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</si>
  <si>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</si>
  <si>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</si>
  <si>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</si>
  <si>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</si>
  <si>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</si>
  <si>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</si>
  <si>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</si>
  <si>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</si>
  <si>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</si>
  <si>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</si>
  <si>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</si>
  <si>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</si>
  <si>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</si>
  <si>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</si>
  <si>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</si>
  <si>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</si>
  <si>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</si>
  <si>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</si>
  <si>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</si>
  <si>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</si>
  <si>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</si>
  <si>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</si>
  <si>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</si>
  <si>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</si>
  <si>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</si>
  <si>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</si>
  <si>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</si>
  <si>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</si>
  <si>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</si>
  <si>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</si>
  <si>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</si>
  <si>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</si>
  <si>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</si>
  <si>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</si>
  <si>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</si>
  <si>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</si>
  <si>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</si>
  <si>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</si>
  <si>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</si>
  <si>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</si>
  <si>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</si>
  <si>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</si>
  <si>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</si>
  <si>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</si>
  <si>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</si>
  <si>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</si>
  <si>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</si>
  <si>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</si>
  <si>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</si>
  <si>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</si>
  <si>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</si>
  <si>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</si>
  <si>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</si>
  <si>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</si>
  <si>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</si>
  <si>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</si>
  <si>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</si>
  <si>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Государственное учреждение  "Мостовский социальный пансионат "Принеманье"</t>
  </si>
  <si>
    <t xml:space="preserve">231619, Гродненская область, Мостовский район, агрогородок Мосты Правые, улица Ленина, д. 1 Б </t>
  </si>
  <si>
    <t>Директор</t>
  </si>
  <si>
    <t>Заяц Марина Станиславовна</t>
  </si>
  <si>
    <t>8 015 15 6 02 88 (раб.), +375 (29)2653196,  kuril.rdi@mintrud.by</t>
  </si>
  <si>
    <t xml:space="preserve">получатели услуг социального пансионата "Принеманье" (78 граждан – 48 мужчин и 30 женщин. Средний возраст получателей социальных услуг – 74 года. 4 человека (5%) имеют возраст 90 лет и старше, 45 человек (56%) имеют группу инвалидности, 35 человек (42%) находятся на постельном режиме содержания.). </t>
  </si>
  <si>
    <t>Государственное учреждение «Мостовский социальный пансионат «Принеманье», Гродненская область, Мостовский район, агрогородок Мосты Правые, улица Ленина, дом 1Б</t>
  </si>
  <si>
    <t>В современном обществе важным аспектом социальной работы является поддержка и реабилитация людей с ограниченными возможностями, пожилых граждан и лиц, находящихся в трудной жизненной ситуации. Мобильная творческо-реабилитационная мастерская станет эффективным инструментом для реализации творческого потенциала, повышения качества жизни и социальной интеграции этих людей.</t>
  </si>
  <si>
    <t>Комплексная реабилитация и социальная интеграция маломобильных граждан через организацию доступной трудовой среды и творческой деятельности непосредственно у мест их проживания.</t>
  </si>
  <si>
    <t>Суть проекта заключается в организации доступного пространства для творческой и реабилитационной деятельности людей, находящихся в социальном пансионате</t>
  </si>
  <si>
    <t>"АртНавигатор" (реабилитационно-трудовая мастерская  в пансионате)</t>
  </si>
  <si>
    <t>Организация и проведение реабилитационной работы</t>
  </si>
  <si>
    <t>2. Разработка системы занятий с использованием мобильной (передвижной) реабилитационно-трудовой мастерской, направленной на раскрытие творческих способностей получателей услуг.</t>
  </si>
  <si>
    <t>1. Оборудование мобильной (передвижной) реабилитационно-трудовой мастерской оснащенной оборудованием и инвентарем по различным направлениям деятельности;</t>
  </si>
  <si>
    <t>1.3. Изучение технических характеристик требуемого оборудования, условий его эксплуатации;</t>
  </si>
  <si>
    <t>1.2. Проведение опроса среди жителей пансионата для определения их интересов и навыков;</t>
  </si>
  <si>
    <t>1.1. Встречи с работниками пансионата для обсуждения возможных активностей и подходов;</t>
  </si>
  <si>
    <t>2.1. Подбор и приобретение необходимого оборудования и материалов для занятий.</t>
  </si>
  <si>
    <t>2.2. Обустройство мобильной мастерской с учётом удобства и доступности для людей с ограниченной подвижностью.</t>
  </si>
  <si>
    <t>2.3. Создание расписания мастер-классов, включающих различные виды творчества (живопись, гончарное дело, рукоделие, театр и т.д.).</t>
  </si>
  <si>
    <t>2.4. Приглашение профессиональных мастеров и художников для ведения лекций и практических занятий</t>
  </si>
  <si>
    <t>2.5. Организация регулярных встреч, на которых участники смогут общаться, обмениваться идеями и развивать дружеские отношения.</t>
  </si>
  <si>
    <t xml:space="preserve">1. Подготовительный этап: </t>
  </si>
  <si>
    <t>2. Основной этап:</t>
  </si>
  <si>
    <t>3. Итоговый этап :</t>
  </si>
  <si>
    <t>3.1. Проведение выставок работ, созданных участниками мастер-классов, для демонстрации их достижений.</t>
  </si>
  <si>
    <t>3.2. Сбор отзывов участников о проведенных мастер-классах и активности.</t>
  </si>
  <si>
    <t>3.3. Оценка достижения целей проекта и корректировка программы при необходимости.</t>
  </si>
  <si>
    <t>3.4. Проведение мероприятий, на которых жильцы пансионата смогут обменяться опытом и познакомиться с работами других участников.</t>
  </si>
  <si>
    <t>Государственное учреждение «Мостовский социальный пансионат «Принеманье»</t>
  </si>
  <si>
    <t>500149679</t>
  </si>
  <si>
    <t>231619 Гродненская область, Мостовский район, агрогородок Мосты Правые, улица Ленина, дом 1Б</t>
  </si>
  <si>
    <t>директор</t>
  </si>
  <si>
    <t>1</t>
  </si>
  <si>
    <t xml:space="preserve">Получатели услуг социального пансионата "Принеманье" (78 граждан – 48 мужчин и 30 женщин. Средний возраст получателей социальных услуг – 74 года. 4 человека (5%) имеют возраст 90 лет и старше, 45 человек (56%) имеют группу инвалидности, 35 человек (42%) находятся на постельном режиме содержания.). </t>
  </si>
  <si>
    <t>5000</t>
  </si>
  <si>
    <t>0</t>
  </si>
  <si>
    <t>1. Оборудование мобильной (передвижной) реабилитационно-трудовой мастерской оснащенной оборудованием и инвентарем по различным направлениям деятельности;                                                                           2. Разработка системы занятий с использованием мобильной (передвижной) реабилитационно-трудовой мастерской, направленной на раскрытие творческих способностей получателей услуг.                             3. Поддержание двигательной активности у маломобильных граждан, повышение само-оценки и формирование чувства собственного достоинства, снижение изоляции, реализация потребности в самореализации и творчестве.</t>
  </si>
  <si>
    <t>1. Подготовительный этап: 1.1. Встречи с работниками пансионата для обсуждения возможных активностей и подходов;  1.2. Проведение опроса среди жителей пансионата для определения их интересов и навыков;  1.3. Изучение технических характеристик требуемого оборудования, условий его эксплуатации;                                                                                                                                                                                                                                                  2. Основной этап:   2.1. Подбор и приобретение необходимого оборудования и материалов для занятий.  2.2. Обустройство мобильной мастерской с учётом удобства и доступности для людей с ограниченной подвижностью. 2.3. Создание расписания мастер-классов, включающих различные виды творчества (живопись, гончарное дело, рукоделие, театр и т.д.). 2.4. Приглашение профессиональных мастеров и художников для ведения лекций и практических занятий. 2.5. Организация регулярных встреч, на которых участники смогут общаться, обмениваться идеями и развивать дружеские отношения.                                                                                                                                                                                                                                                                                                                                                   3. Итоговый этап : 3.1. Проведение выставок работ, созданных участниками мастер-классов, для демонстрации их достижений. 3.2. Сбор отзывов участников о проведенных мастер-классах и активности. 3.3. Оценка достижения целей проекта и корректировка программы при необходимости.3.4. Проведение мероприятий, на которых жильцы пансионата смогут обменяться опытом и познакомиться с работами других участников.</t>
  </si>
  <si>
    <t>1. Улучшение психоэмоционального состояния: Участие в творческих мероприятиях может помочь улучшить общее состояние получателей услуг пансионата, снизить уровень стресса и тревожности.                         2. Развитие творческих способностей: Проект будет способствовать раскрытию творческого потенциала участников через различные арт-техники, такие как рисование, лепка, рукоделие и т.д.                                 3. Социальная интеграция: Проведение мастер-классов и творческих встреч способствует социальной активности, взаимодействию между участниками, развитию навыков общения и установлению новых связей.                                                                                                                                                                                                                                                                                                                                                                                           4. Повышение уровня самооценки и уверенности в себе: Участие в творческих процессах и успешное выполнение заданий может способствовать повышению уверенности проживающих в собственных силах и возможностях.                                                                                                                                        5. Разработка индивидуальных программ реабилитации: Мобильная мастерская позволит создавать адаптированные программы для разных групп получателей услуг с учётом их потребностей и возможностей.         6. Увеличение числа посещений и вовлечённости: Привлечение новых участников и обеспечение их активного вовлечения в творческий процесс улучшит общую динамику и атмосферу в пансионате.                                                  7. Потенциальное создание работ для выставок: Результаты творческой деятельности могут быть представлены на выставках, что дополнительно повысит мотивацию участников и даст им возможность поделиться своими успехами с широкой аудиторией.                                                                         8. Сбор обратной связи для улучшения проекта: Опросы и беседы с участниками помогут получить важные данные для дальнейшего улучшения и адаптации мастерской под нужды проживающих.                                         9. Создание устойчивой модели для будущих инициатив: Опыт реализации данного проекта может стать основой для создания аналогичных мобильных мастерских в других социальных учреждениях.</t>
  </si>
  <si>
    <t>"ArtNavigator" (a rehabilitation and labor workshop in a boarding house)</t>
  </si>
  <si>
    <t>Director</t>
  </si>
  <si>
    <t>Marina Stanislavovna Zayats</t>
  </si>
  <si>
    <t>Residents of the "Prinemanye" social nursing home (78 individuals total: 48 men and 30 women). The average age of residents is 74 years. 5% (4 people) are aged 90 or older. 56% (45 people) have a registered disability. 42% (35 people) require bedrest care.</t>
  </si>
  <si>
    <t>State Institution "Mosty Social Nursing Home 'Prinemanye'"</t>
  </si>
  <si>
    <t>1B Lenina St., Mosty Pravye agrotown, Mosty District, Grodno Region, The Republic of Belarus, 231619</t>
  </si>
  <si>
    <t>State Institution "Mosty Social Nursing Home 'Prinemanye'", 1B Lenina St., Mosty Pravye agrotown, Mosty District, Grodno Region, The Republic of Belarus.</t>
  </si>
  <si>
    <t>In modern society, an important aspect of social work is the support and rehabilitation of people with disabilities, senior citizens, and those in difficult life situations. A mobile creative and rehabilitation workshop will become an effective tool for realizing their creative potential, improving their quality of life, and promoting social integration.</t>
  </si>
  <si>
    <t>Comprehensive rehabilitation and social integration of people with disabilities through the organization of accessible work environments and creative activities directly near their places of residence.</t>
  </si>
  <si>
    <t>The essence of the project is to organize an accessible space for creative and rehabilitation activities for people living in a social boarding house.</t>
  </si>
  <si>
    <t>Organization and implementation of rehabilitation work</t>
  </si>
  <si>
    <t>1. Equipment of a mobile (portable) rehabilitation and labor workshop equipped with equipment and inventory for various areas of activity;</t>
  </si>
  <si>
    <t>2. Development of a system of classes using a mobile rehabilitation and work workshop, aimed at revealing the creative abilities of service recipients.</t>
  </si>
  <si>
    <t>3. Maintaining physical activity in people with limited mobility, increasing self-esteem and developing a sense of self-worth, reducing isolation, and fulfilling the need for self-realization and creativity.</t>
  </si>
  <si>
    <t>1. Preparatory stage:</t>
  </si>
  <si>
    <t>1.1. Meetings with boarding house staff to discuss possible activities and approaches;</t>
  </si>
  <si>
    <t>1.2. Conducting a survey among residents of the boarding house to determine their interests and skills;</t>
  </si>
  <si>
    <t>1.3. Study of the technical characteristics of the required equipment and its operating conditions;</t>
  </si>
  <si>
    <t>2. Main stage:</t>
  </si>
  <si>
    <t>2.1. Selection and acquisition of necessary equipment and materials for classes.</t>
  </si>
  <si>
    <t>2.2. Arrangement of a mobile workshop taking into account convenience and accessibility for people with limited mobility.</t>
  </si>
  <si>
    <t>2.3. Creating a schedule of master classes that include various types of creativity (painting, pottery, handicrafts, theater, etc.).</t>
  </si>
  <si>
    <t>2.4. Inviting professional masters and artists to give lectures and practical classes</t>
  </si>
  <si>
    <t>2.5. Organize regular meetings where participants can communicate, exchange ideas, and develop friendships.</t>
  </si>
  <si>
    <t>3. Final stage:</t>
  </si>
  <si>
    <t>3.1. Holding exhibitions of works created by master class participants to demonstrate their achievements.</t>
  </si>
  <si>
    <t>3.2. Collecting feedback from participants on the master classes and activities conducted.</t>
  </si>
  <si>
    <t>3.3. Evaluation of achievement of project objectives and adjustment of the program if necessary.</t>
  </si>
  <si>
    <t>3.4. Conducting events where residents of the boarding house can exchange experiences and learn about the work of other participants.</t>
  </si>
  <si>
    <t>1. Improving psycho-emotional state: Participation in creative activities can help improve the general well-being of those receiving nursing home services and reduce stress and anxiety levels.</t>
  </si>
  <si>
    <t>2. Developing creative abilities: The project will promote the development of participants' creative potential through various art techniques, such as drawing, modeling, handicrafts, etc.</t>
  </si>
  <si>
    <t>3. Social integration: Conducting master classes and creative meetings promotes social activity, interaction between participants, the development of communication skills and the establishment of new connections.</t>
  </si>
  <si>
    <t>4. Increased self-esteem and self-confidence: Participation in creative processes and successful completion of tasks can help increase residents' confidence in their own abilities and capabilities.</t>
  </si>
  <si>
    <t>5. Development of individual rehabilitation programs: The mobile workshop will allow for the creation of tailored programs for different groups of service recipients, taking into account their needs and capabilities.</t>
  </si>
  <si>
    <t>6. Increased Visits and Engagement: Attracting new participants and ensuring their active involvement in the creative process will improve the overall dynamic and atmosphere of the boarding house.</t>
  </si>
  <si>
    <t>7. Potential creation of works for exhibitions: The results of creative work can be presented at exhibitions, which will further increase the motivation of participants and give them the opportunity to share their successes with a wider audience.</t>
  </si>
  <si>
    <t>8. Collecting feedback to improve the project: Surveys and interviews with participants will help obtain important data for further improvement and adaptation of the workshop to the needs of residents.</t>
  </si>
  <si>
    <t>9. Creating a sustainable model for future initiatives: The experience gained from implementing this project can serve as a basis for creating similar mobile workshops in other social institutions.</t>
  </si>
  <si>
    <t>1. Preparatory stage :                                                                                                                                                                                                                                                                                                                                                                         1.1. Meetings with boarding house staff to discuss possible activities and approaches;                                                                                                                                                                                                                                                                                                                  1.2. Conducting a survey among residents of the boarding house to determine their interests and skills;                                                                                                                                                                                                                                                                     1.3. Study of the technical characteristics of the required equipment and its operating conditions;                                                                                                                                                                                                                                                                      2. Main stage:                                                                                                                                                                                                                                                                                                                                                                                        2.1. Selection and acquisition of necessary equipment and materials for classes.                                                                                                                                                                                                                                                                                                                          2.2. Arrangement of a mobile workshop taking into account convenience and accessibility for people with limited mobility.                                                                                                                                                                              2.3. Creating a schedule of master classes that include various types of creativity (painting, pottery, handicrafts, theater, etc.).                                                                                                                                                                               2.4. Inviting professional masters and artists to give lectures and practical classes.                                                                                                                                                                                                                                                       2.5. Organize regular meetings where participants can communicate, exchange ideas, and develop friendships.                                                                                                                                                                                                   3. Final stage:                                                                                                                                                                                                                                                                                                                                                                                       3.1. Holding exhibitions of works created by master class participants to demonstrate their achievements.                                                                                                                                                                                                                                   3.2. Collecting feedback from participants on the master classes and activities conducted.                                                                                                                                                                                                                                                             3.3. Evaluation of achievement of project objectives and adjustment of the program if necessary.                                                                                                                                                                                                                               3.4. Conducting events where residents of the boarding house can exchange experiences and learn about the work of other participants.</t>
  </si>
  <si>
    <t>1. Equipment of a mobile (portable) rehabilitation and labor workshop equipped with equipment and inventory for various areas of activity;                                                                                                                                             2. Development of a system of classes using a mobile rehabilitation and work workshop, aimed at revealing the creative abilities of service recipients.                                                                                                                                                                                                       3. Maintaining physical activity in people with limited mobility, increasing self-esteem and developing a sense of self-worth, reducing isolation, and fulfilling the need for self-realization and creativity.</t>
  </si>
  <si>
    <t xml:space="preserve">1. Improving psycho-emotional state: Participation in creative activities can help improve the general well-being of those receiving nursing home services and reduce stress and anxiety levels.                                                                                                                                                             2. Developing creative abilities: The project will promote the development of participants' creative potential through various art techniques, such as drawing, modeling, handicrafts, etc.                                                                                                                                                                            3. Social integration: Conducting master classes and creative meetings promotes social activity, interaction between participants, the development of communication skills and the establishment of new connections.                                                                                                                4. Increased self-esteem and self-confidence: Participation in creative processes and successful completion of tasks can help increase residents' confidence in their own abilities and capabilities.                                                                                                                                              5. Development of individual rehabilitation programs: The mobile workshop will allow for the creation of tailored programs for different groups of service recipients, taking into account their needs and capabilities.                                                                                                   6. Increased Visits and Engagement: Attracting new participants and ensuring their active involvement in the creative process will improve the overall dynamic and atmosphere of the boarding house.                                                                                                                                                        7. Potential creation of works for exhibitions: The results of creative work can be presented at exhibitions, which will further increase the motivation of participants and give them the opportunity to share their successes with a wider audience.                                                                                                                                                                                                                                                                                                                                                                        8. Collecting feedback to improve the project: Surveys and interviews with participants will help obtain important data for further improvement and adaptation of the workshop to the needs of residents.                                                                                                                         9. Creating a sustainable model for future initiatives: The experience gained from implementing this project can serve as a basis for creating similar mobile workshops in other social institutions.                                                                                                                                                                                                                                                                                 </t>
  </si>
  <si>
    <t>3. Поддержание двигательной активности у маломобильных граждан, повышение самооценки и формирование чувства собственного достоинства, снижение изоляции, реализация потребности в самореализации и творчестве.</t>
  </si>
  <si>
    <t>1. Улучшение психоэмоционального состояния: участие в творческих мероприятиях может помочь улучшить общее состояние получателей услуг пансионата, снизить уровень стресса и тревожности.</t>
  </si>
  <si>
    <t>2. Развитие творческих способностей: проект будет способствовать раскрытию творческого потенциала участников через различные арт-техники, такие как рисование, лепка, рукоделие и т.д.</t>
  </si>
  <si>
    <t>3. Социальная интеграция: проведение мастер-классов и творческих встреч способствует социальной активности, взаимодействию между участниками, развитию навыков общения и установлению новых связей.</t>
  </si>
  <si>
    <t>4. Повышение уровня самооценки и уверенности в себе: участие в творческих процессах и успешное выполнение заданий может способствовать повышению уверенности проживающих в собственных силах и возможностях.</t>
  </si>
  <si>
    <t>5. Разработка индивидуальных программ реабилитации: мобильная мастерская позволит создавать адаптированные программы для разных групп получателей услуг с учётом их потребностей и возможностей.</t>
  </si>
  <si>
    <t>6. Увеличение числа посещений и вовлечённости: привлечение новых участников и обеспечение их активного вовлечения в творческий процесс улучшит общую динамику и атмосферу в пансионате.</t>
  </si>
  <si>
    <t>7. Потенциальное создание работ для выставок: результаты творческой деятельности могут быть представлены на выставках, что дополнительно повысит мотивацию участников и даст им возможность поделиться своими успехами с широкой аудиторией.</t>
  </si>
  <si>
    <t>8. Сбор обратной связи для улучшения проекта: опросы и беседы с участниками помогут получить важные данные для дальнейшего улучшения и адаптации мастерской под нужды проживающих.</t>
  </si>
  <si>
    <t>9. Создание устойчивой модели для будущих инициатив: опыт реализации данного проекта может стать основой для создания аналогичных мобильных мастерских в других социальных учреждениях.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</si>
</sst>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2">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2" fillId="0" borderId="1" xfId="0" applyNumberFormat="1" applyFont="1" applyFill="1" applyBorder="1" applyAlignment="1">
      <alignment horizontal="left" vertical="top" wrapText="1"/>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tabSelected="1" view="pageBreakPreview" zoomScale="95" zoomScaleNormal="95" zoomScaleSheetLayoutView="95" workbookViewId="0">
      <selection activeCell="B18" sqref="B18"/>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4" t="s">
        <v>0</v>
      </c>
      <c r="B1" s="54"/>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83</v>
      </c>
    </row>
    <row r="6" spans="1:5" ht="20.25" customHeight="1" x14ac:dyDescent="0.3">
      <c r="A6" s="12" t="s">
        <v>12</v>
      </c>
      <c r="B6" s="21">
        <v>1</v>
      </c>
    </row>
    <row r="7" spans="1:5" ht="20.25" customHeight="1" x14ac:dyDescent="0.3">
      <c r="A7" s="55" t="s">
        <v>13</v>
      </c>
      <c r="B7" s="56"/>
    </row>
    <row r="8" spans="1:5" ht="20.25" customHeight="1" x14ac:dyDescent="0.3">
      <c r="A8" s="13" t="s">
        <v>18</v>
      </c>
      <c r="B8" s="21">
        <v>500149679</v>
      </c>
    </row>
    <row r="9" spans="1:5" x14ac:dyDescent="0.3">
      <c r="A9" s="14" t="s">
        <v>14</v>
      </c>
      <c r="B9" s="20" t="s">
        <v>73</v>
      </c>
    </row>
    <row r="10" spans="1:5" x14ac:dyDescent="0.3">
      <c r="A10" s="14" t="s">
        <v>15</v>
      </c>
      <c r="B10" s="20" t="s">
        <v>74</v>
      </c>
    </row>
    <row r="11" spans="1:5" x14ac:dyDescent="0.3">
      <c r="A11" s="14" t="s">
        <v>17</v>
      </c>
      <c r="B11" s="20" t="s">
        <v>75</v>
      </c>
    </row>
    <row r="12" spans="1:5" x14ac:dyDescent="0.3">
      <c r="A12" s="14" t="s">
        <v>16</v>
      </c>
      <c r="B12" s="20" t="s">
        <v>76</v>
      </c>
    </row>
    <row r="13" spans="1:5" x14ac:dyDescent="0.3">
      <c r="A13" s="14" t="s">
        <v>19</v>
      </c>
      <c r="B13" s="10" t="s">
        <v>77</v>
      </c>
    </row>
    <row r="14" spans="1:5" ht="62.25" customHeight="1" x14ac:dyDescent="0.3">
      <c r="A14" s="9" t="s">
        <v>8</v>
      </c>
      <c r="B14" s="10" t="s">
        <v>78</v>
      </c>
    </row>
    <row r="15" spans="1:5" ht="41.25" customHeight="1" x14ac:dyDescent="0.3">
      <c r="A15" s="9" t="s">
        <v>9</v>
      </c>
      <c r="B15" s="10" t="s">
        <v>79</v>
      </c>
    </row>
    <row r="16" spans="1:5" ht="60.75" x14ac:dyDescent="0.3">
      <c r="A16" s="9" t="s">
        <v>20</v>
      </c>
      <c r="B16" s="15" t="s">
        <v>80</v>
      </c>
    </row>
    <row r="17" spans="1:2" ht="60.75" customHeight="1" x14ac:dyDescent="0.3">
      <c r="A17" s="9" t="s">
        <v>7</v>
      </c>
      <c r="B17" s="10" t="s">
        <v>81</v>
      </c>
    </row>
    <row r="18" spans="1:2" ht="60.75" customHeight="1" x14ac:dyDescent="0.3">
      <c r="A18" s="9" t="s">
        <v>21</v>
      </c>
      <c r="B18" s="10" t="s">
        <v>82</v>
      </c>
    </row>
    <row r="19" spans="1:2" ht="20.25" customHeight="1" x14ac:dyDescent="0.3">
      <c r="A19" s="57" t="s">
        <v>23</v>
      </c>
      <c r="B19" s="58"/>
    </row>
    <row r="20" spans="1:2" ht="20.25" customHeight="1" x14ac:dyDescent="0.3">
      <c r="A20" s="13" t="s">
        <v>3</v>
      </c>
      <c r="B20" s="11">
        <v>1</v>
      </c>
    </row>
    <row r="21" spans="1:2" ht="20.25" customHeight="1" x14ac:dyDescent="0.3">
      <c r="A21" s="13" t="s">
        <v>5</v>
      </c>
      <c r="B21" s="11" t="s">
        <v>51</v>
      </c>
    </row>
    <row r="22" spans="1:2" ht="20.25" customHeight="1" x14ac:dyDescent="0.3">
      <c r="A22" s="16" t="s">
        <v>6</v>
      </c>
      <c r="B22" s="19">
        <f>B23+B24</f>
        <v>5000</v>
      </c>
    </row>
    <row r="23" spans="1:2" ht="20.25" customHeight="1" x14ac:dyDescent="0.3">
      <c r="A23" s="13" t="s">
        <v>24</v>
      </c>
      <c r="B23" s="17">
        <v>5000</v>
      </c>
    </row>
    <row r="24" spans="1:2" ht="20.25" customHeight="1" x14ac:dyDescent="0.3">
      <c r="A24" s="13" t="s">
        <v>4</v>
      </c>
      <c r="B24" s="17">
        <v>0</v>
      </c>
    </row>
    <row r="25" spans="1:2" ht="63" customHeight="1" x14ac:dyDescent="0.3">
      <c r="A25" s="9" t="s">
        <v>25</v>
      </c>
      <c r="B25" s="15" t="s">
        <v>84</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topLeftCell="A4" zoomScale="70" zoomScaleNormal="70" zoomScaleSheetLayoutView="70" workbookViewId="0">
      <selection activeCell="B11" sqref="B11"/>
    </sheetView>
  </sheetViews>
  <sheetFormatPr defaultColWidth="9.140625" defaultRowHeight="20.25" x14ac:dyDescent="0.3"/>
  <cols>
    <col min="1" max="1" width="34.28515625" style="32" customWidth="1"/>
    <col min="2" max="2" width="166.7109375" style="52" customWidth="1"/>
    <col min="3" max="16384" width="9.140625" style="1"/>
  </cols>
  <sheetData>
    <row r="1" spans="1:2" ht="85.5" customHeight="1" x14ac:dyDescent="0.3">
      <c r="A1" s="60" t="s">
        <v>71</v>
      </c>
      <c r="B1" s="60"/>
    </row>
    <row r="2" spans="1:2" ht="38.25" customHeight="1" x14ac:dyDescent="0.3">
      <c r="A2" s="50" t="s">
        <v>48</v>
      </c>
      <c r="B2" s="20" t="s">
        <v>117</v>
      </c>
    </row>
    <row r="3" spans="1:2" ht="46.9" customHeight="1" x14ac:dyDescent="0.3">
      <c r="A3" s="11" t="s">
        <v>37</v>
      </c>
      <c r="B3" s="20" t="s">
        <v>118</v>
      </c>
    </row>
    <row r="4" spans="1:2" ht="30" customHeight="1" x14ac:dyDescent="0.3">
      <c r="A4" s="11" t="s">
        <v>36</v>
      </c>
      <c r="B4" s="20" t="s">
        <v>114</v>
      </c>
    </row>
    <row r="5" spans="1:2" ht="40.5" x14ac:dyDescent="0.3">
      <c r="A5" s="11" t="s">
        <v>72</v>
      </c>
      <c r="B5" s="20" t="s">
        <v>115</v>
      </c>
    </row>
    <row r="6" spans="1:2" ht="30" customHeight="1" x14ac:dyDescent="0.3">
      <c r="A6" s="11" t="s">
        <v>46</v>
      </c>
      <c r="B6" s="20" t="s">
        <v>77</v>
      </c>
    </row>
    <row r="7" spans="1:2" ht="40.5" customHeight="1" x14ac:dyDescent="0.3">
      <c r="A7" s="33" t="s">
        <v>27</v>
      </c>
      <c r="B7" s="20" t="s">
        <v>113</v>
      </c>
    </row>
    <row r="8" spans="1:2" ht="30" customHeight="1" x14ac:dyDescent="0.3">
      <c r="A8" s="15" t="s">
        <v>28</v>
      </c>
      <c r="B8" s="51">
        <v>1</v>
      </c>
    </row>
    <row r="9" spans="1:2" ht="54.6" customHeight="1" x14ac:dyDescent="0.3">
      <c r="A9" s="33" t="s">
        <v>29</v>
      </c>
      <c r="B9" s="20" t="s">
        <v>116</v>
      </c>
    </row>
    <row r="10" spans="1:2" ht="50.45" customHeight="1" x14ac:dyDescent="0.3">
      <c r="A10" s="33" t="s">
        <v>45</v>
      </c>
      <c r="B10" s="20" t="s">
        <v>119</v>
      </c>
    </row>
    <row r="11" spans="1:2" ht="73.150000000000006" customHeight="1" x14ac:dyDescent="0.3">
      <c r="A11" s="33" t="s">
        <v>44</v>
      </c>
      <c r="B11" s="26" t="s">
        <v>120</v>
      </c>
    </row>
    <row r="12" spans="1:2" ht="87" customHeight="1" x14ac:dyDescent="0.3">
      <c r="A12" s="33" t="s">
        <v>41</v>
      </c>
      <c r="B12" s="20" t="s">
        <v>121</v>
      </c>
    </row>
    <row r="13" spans="1:2" ht="61.5" customHeight="1" x14ac:dyDescent="0.3">
      <c r="A13" s="33" t="s">
        <v>40</v>
      </c>
      <c r="B13" s="20" t="s">
        <v>122</v>
      </c>
    </row>
    <row r="14" spans="1:2" ht="30" customHeight="1" x14ac:dyDescent="0.3">
      <c r="A14" s="11" t="s">
        <v>35</v>
      </c>
      <c r="B14" s="51">
        <v>1</v>
      </c>
    </row>
    <row r="15" spans="1:2" ht="30" customHeight="1" x14ac:dyDescent="0.3">
      <c r="A15" s="11" t="s">
        <v>39</v>
      </c>
      <c r="B15" s="21" t="s">
        <v>51</v>
      </c>
    </row>
    <row r="16" spans="1:2" ht="30" customHeight="1" x14ac:dyDescent="0.3">
      <c r="A16" s="11" t="s">
        <v>33</v>
      </c>
      <c r="B16" s="51">
        <v>5000</v>
      </c>
    </row>
    <row r="17" spans="1:2" ht="30" customHeight="1" x14ac:dyDescent="0.3">
      <c r="A17" s="11" t="s">
        <v>31</v>
      </c>
      <c r="B17" s="51">
        <v>5000</v>
      </c>
    </row>
    <row r="18" spans="1:2" ht="30" customHeight="1" x14ac:dyDescent="0.3">
      <c r="A18" s="11" t="s">
        <v>32</v>
      </c>
      <c r="B18" s="51">
        <v>0</v>
      </c>
    </row>
    <row r="19" spans="1:2" ht="48.6" customHeight="1" x14ac:dyDescent="0.3">
      <c r="A19" s="33" t="s">
        <v>38</v>
      </c>
      <c r="B19" s="21" t="s">
        <v>123</v>
      </c>
    </row>
    <row r="20" spans="1:2" ht="123.6" customHeight="1" x14ac:dyDescent="0.3">
      <c r="A20" s="41" t="s">
        <v>70</v>
      </c>
      <c r="B20" s="39" t="s">
        <v>152</v>
      </c>
    </row>
    <row r="21" spans="1:2" ht="343.15" customHeight="1" x14ac:dyDescent="0.3">
      <c r="A21" s="41" t="s">
        <v>69</v>
      </c>
      <c r="B21" s="39" t="s">
        <v>151</v>
      </c>
    </row>
    <row r="22" spans="1:2" ht="406.9" customHeight="1" x14ac:dyDescent="0.3">
      <c r="A22" s="41" t="s">
        <v>68</v>
      </c>
      <c r="B22" s="39" t="s">
        <v>153</v>
      </c>
    </row>
  </sheetData>
  <dataConsolidate link="1"/>
  <mergeCells count="1">
    <mergeCell ref="A1:B1"/>
  </mergeCells>
  <pageMargins left="0.61" right="0.28000000000000003" top="0.75" bottom="0.67" header="0.3" footer="0.3"/>
  <pageSetup paperSize="9"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900-000000000000}">
          <x14:formula1>
            <xm:f>Справочник!$A$2:$A$8</xm:f>
          </x14:formula1>
          <xm:sqref>B15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1" t="s">
        <v>49</v>
      </c>
      <c r="B1" s="61"/>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4"/>
  <sheetViews>
    <sheetView view="pageBreakPreview" zoomScaleNormal="100" zoomScaleSheetLayoutView="100" workbookViewId="0">
      <selection activeCell="A4" sqref="A4"/>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86</v>
      </c>
      <c r="B2" s="4"/>
      <c r="C2" s="4"/>
      <c r="D2" s="4"/>
      <c r="E2" s="4"/>
      <c r="F2" s="4"/>
      <c r="G2" s="4"/>
      <c r="H2" s="4"/>
      <c r="I2" s="4"/>
      <c r="J2" s="4"/>
      <c r="K2" s="4"/>
      <c r="L2" s="4"/>
      <c r="M2" s="4"/>
      <c r="N2" s="4"/>
      <c r="O2" s="4"/>
      <c r="P2" s="4"/>
      <c r="Q2" s="4"/>
      <c r="R2" s="4"/>
      <c r="S2" s="4"/>
      <c r="T2" s="4"/>
      <c r="U2" s="4"/>
      <c r="V2" s="4"/>
      <c r="W2" s="4"/>
      <c r="X2" s="4"/>
    </row>
    <row r="3" spans="1:24" x14ac:dyDescent="0.3">
      <c r="A3" s="28" t="s">
        <v>85</v>
      </c>
      <c r="B3" s="4"/>
      <c r="C3" s="4"/>
      <c r="D3" s="4"/>
      <c r="E3" s="4"/>
      <c r="F3" s="4"/>
      <c r="G3" s="4"/>
      <c r="H3" s="4"/>
      <c r="I3" s="4"/>
      <c r="J3" s="4"/>
      <c r="K3" s="4"/>
      <c r="L3" s="4"/>
      <c r="M3" s="4"/>
      <c r="N3" s="4"/>
      <c r="O3" s="4"/>
      <c r="P3" s="4"/>
      <c r="Q3" s="4"/>
      <c r="R3" s="4"/>
      <c r="S3" s="4"/>
      <c r="T3" s="4"/>
      <c r="U3" s="4"/>
      <c r="V3" s="4"/>
      <c r="W3" s="4"/>
      <c r="X3" s="4"/>
    </row>
    <row r="4" spans="1:24" x14ac:dyDescent="0.3">
      <c r="A4" s="42" t="s">
        <v>154</v>
      </c>
      <c r="B4" s="4"/>
      <c r="C4" s="4"/>
      <c r="D4" s="4"/>
      <c r="E4" s="4"/>
      <c r="F4" s="4"/>
      <c r="G4" s="4"/>
      <c r="H4" s="4"/>
      <c r="I4" s="4"/>
      <c r="J4" s="4"/>
      <c r="K4" s="4"/>
      <c r="L4" s="4"/>
      <c r="M4" s="4"/>
      <c r="N4" s="4"/>
      <c r="O4" s="4"/>
      <c r="P4" s="4"/>
      <c r="Q4" s="4"/>
      <c r="R4" s="4"/>
      <c r="S4" s="4"/>
      <c r="T4" s="4"/>
      <c r="U4" s="4"/>
      <c r="V4" s="4"/>
      <c r="W4" s="4"/>
      <c r="X4" s="4"/>
    </row>
  </sheetData>
  <sheetProtection algorithmName="SHA-512" hashValue="mKA1gtS9M/jgjMN9jhGB5G0A9Y/B910qqQ57snNOV3tJ1qfvzYqQc2aSjQB+CFktJQ098njsOHaYSFSHcDX/ag==" saltValue="GwvyCWFJ+eurq/+lorq62g==" spinCount="100000" sheet="1" objects="1" scenarios="1"/>
  <dataValidations xWindow="1147" yWindow="339"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topLeftCell="A4" zoomScaleNormal="100" zoomScaleSheetLayoutView="100" workbookViewId="0">
      <selection activeCell="A16" sqref="A16"/>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95</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89</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88</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t="s">
        <v>87</v>
      </c>
    </row>
    <row r="6" spans="1:24" s="1" customFormat="1" ht="20.25" x14ac:dyDescent="0.3">
      <c r="A6" s="45" t="s">
        <v>96</v>
      </c>
    </row>
    <row r="7" spans="1:24" x14ac:dyDescent="0.35">
      <c r="A7" s="46" t="s">
        <v>90</v>
      </c>
    </row>
    <row r="8" spans="1:24" x14ac:dyDescent="0.35">
      <c r="A8" s="46" t="s">
        <v>91</v>
      </c>
    </row>
    <row r="9" spans="1:24" x14ac:dyDescent="0.35">
      <c r="A9" s="46" t="s">
        <v>92</v>
      </c>
    </row>
    <row r="10" spans="1:24" x14ac:dyDescent="0.35">
      <c r="A10" s="46" t="s">
        <v>93</v>
      </c>
    </row>
    <row r="11" spans="1:24" x14ac:dyDescent="0.35">
      <c r="A11" s="46" t="s">
        <v>94</v>
      </c>
    </row>
    <row r="12" spans="1:24" x14ac:dyDescent="0.35">
      <c r="A12" s="46" t="s">
        <v>97</v>
      </c>
    </row>
    <row r="13" spans="1:24" x14ac:dyDescent="0.35">
      <c r="A13" s="46" t="s">
        <v>98</v>
      </c>
    </row>
    <row r="14" spans="1:24" x14ac:dyDescent="0.35">
      <c r="A14" s="46" t="s">
        <v>99</v>
      </c>
    </row>
    <row r="15" spans="1:24" x14ac:dyDescent="0.35">
      <c r="A15" s="46" t="s">
        <v>100</v>
      </c>
    </row>
    <row r="16" spans="1:24" x14ac:dyDescent="0.35">
      <c r="A16" s="46" t="s">
        <v>101</v>
      </c>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10"/>
  <sheetViews>
    <sheetView view="pageBreakPreview" zoomScaleNormal="100" zoomScaleSheetLayoutView="100" workbookViewId="0">
      <selection activeCell="A10" sqref="A10"/>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155</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t="s">
        <v>156</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157</v>
      </c>
    </row>
    <row r="5" spans="1:28" x14ac:dyDescent="0.3">
      <c r="A5" s="25" t="s">
        <v>158</v>
      </c>
    </row>
    <row r="6" spans="1:28" x14ac:dyDescent="0.3">
      <c r="A6" s="25" t="s">
        <v>159</v>
      </c>
    </row>
    <row r="7" spans="1:28" x14ac:dyDescent="0.3">
      <c r="A7" s="25" t="s">
        <v>160</v>
      </c>
    </row>
    <row r="8" spans="1:28" x14ac:dyDescent="0.3">
      <c r="A8" s="25" t="s">
        <v>161</v>
      </c>
    </row>
    <row r="9" spans="1:28" x14ac:dyDescent="0.3">
      <c r="A9" s="25" t="s">
        <v>162</v>
      </c>
    </row>
    <row r="10" spans="1:28" x14ac:dyDescent="0.3">
      <c r="A10" s="25" t="s">
        <v>163</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topLeftCell="A34" zoomScaleNormal="70" zoomScaleSheetLayoutView="100" workbookViewId="0">
      <selection activeCell="B22" sqref="B22"/>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59" t="s">
        <v>67</v>
      </c>
      <c r="B1" s="59"/>
    </row>
    <row r="2" spans="1:2" ht="40.5" x14ac:dyDescent="0.3">
      <c r="A2" s="11" t="s">
        <v>13</v>
      </c>
      <c r="B2" s="34" t="s">
        <v>102</v>
      </c>
    </row>
    <row r="3" spans="1:2" ht="30" customHeight="1" x14ac:dyDescent="0.3">
      <c r="A3" s="11" t="s">
        <v>18</v>
      </c>
      <c r="B3" s="34" t="s">
        <v>103</v>
      </c>
    </row>
    <row r="4" spans="1:2" ht="48.6" customHeight="1" x14ac:dyDescent="0.3">
      <c r="A4" s="11" t="s">
        <v>15</v>
      </c>
      <c r="B4" s="34" t="s">
        <v>104</v>
      </c>
    </row>
    <row r="5" spans="1:2" ht="30" customHeight="1" x14ac:dyDescent="0.3">
      <c r="A5" s="11" t="s">
        <v>17</v>
      </c>
      <c r="B5" s="34" t="s">
        <v>105</v>
      </c>
    </row>
    <row r="6" spans="1:2" ht="30" customHeight="1" x14ac:dyDescent="0.3">
      <c r="A6" s="11" t="s">
        <v>16</v>
      </c>
      <c r="B6" s="34" t="s">
        <v>76</v>
      </c>
    </row>
    <row r="7" spans="1:2" ht="30" customHeight="1" x14ac:dyDescent="0.3">
      <c r="A7" s="11" t="s">
        <v>19</v>
      </c>
      <c r="B7" s="35" t="s">
        <v>77</v>
      </c>
    </row>
    <row r="8" spans="1:2" ht="40.5" customHeight="1" x14ac:dyDescent="0.3">
      <c r="A8" s="33" t="s">
        <v>11</v>
      </c>
      <c r="B8" s="34" t="s">
        <v>83</v>
      </c>
    </row>
    <row r="9" spans="1:2" ht="30" customHeight="1" x14ac:dyDescent="0.3">
      <c r="A9" s="15" t="s">
        <v>12</v>
      </c>
      <c r="B9" s="34" t="s">
        <v>106</v>
      </c>
    </row>
    <row r="10" spans="1:2" ht="115.15" customHeight="1" x14ac:dyDescent="0.3">
      <c r="A10" s="33" t="s">
        <v>8</v>
      </c>
      <c r="B10" s="53" t="s">
        <v>107</v>
      </c>
    </row>
    <row r="11" spans="1:2" ht="78.599999999999994" customHeight="1" x14ac:dyDescent="0.3">
      <c r="A11" s="33" t="s">
        <v>9</v>
      </c>
      <c r="B11" s="35" t="s">
        <v>79</v>
      </c>
    </row>
    <row r="12" spans="1:2" ht="129.6" customHeight="1" x14ac:dyDescent="0.3">
      <c r="A12" s="33" t="s">
        <v>20</v>
      </c>
      <c r="B12" s="53" t="s">
        <v>80</v>
      </c>
    </row>
    <row r="13" spans="1:2" ht="66" customHeight="1" x14ac:dyDescent="0.3">
      <c r="A13" s="33" t="s">
        <v>7</v>
      </c>
      <c r="B13" s="35" t="s">
        <v>81</v>
      </c>
    </row>
    <row r="14" spans="1:2" ht="61.5" customHeight="1" x14ac:dyDescent="0.3">
      <c r="A14" s="33" t="s">
        <v>21</v>
      </c>
      <c r="B14" s="35" t="s">
        <v>82</v>
      </c>
    </row>
    <row r="15" spans="1:2" ht="30" customHeight="1" x14ac:dyDescent="0.3">
      <c r="A15" s="11" t="s">
        <v>3</v>
      </c>
      <c r="B15" s="35" t="s">
        <v>106</v>
      </c>
    </row>
    <row r="16" spans="1:2" ht="30" customHeight="1" x14ac:dyDescent="0.3">
      <c r="A16" s="11" t="s">
        <v>5</v>
      </c>
      <c r="B16" s="35" t="s">
        <v>50</v>
      </c>
    </row>
    <row r="17" spans="1:2" ht="30" customHeight="1" x14ac:dyDescent="0.3">
      <c r="A17" s="11" t="s">
        <v>6</v>
      </c>
      <c r="B17" s="36" t="s">
        <v>108</v>
      </c>
    </row>
    <row r="18" spans="1:2" ht="30" customHeight="1" x14ac:dyDescent="0.3">
      <c r="A18" s="11" t="s">
        <v>24</v>
      </c>
      <c r="B18" s="37" t="s">
        <v>108</v>
      </c>
    </row>
    <row r="19" spans="1:2" ht="30" customHeight="1" x14ac:dyDescent="0.3">
      <c r="A19" s="11" t="s">
        <v>4</v>
      </c>
      <c r="B19" s="37" t="s">
        <v>109</v>
      </c>
    </row>
    <row r="20" spans="1:2" ht="55.9" customHeight="1" x14ac:dyDescent="0.3">
      <c r="A20" s="33" t="s">
        <v>25</v>
      </c>
      <c r="B20" s="35" t="s">
        <v>84</v>
      </c>
    </row>
    <row r="21" spans="1:2" ht="235.15" customHeight="1" x14ac:dyDescent="0.3">
      <c r="A21" s="40" t="s">
        <v>64</v>
      </c>
      <c r="B21" s="39" t="s">
        <v>110</v>
      </c>
    </row>
    <row r="22" spans="1:2" ht="300" customHeight="1" x14ac:dyDescent="0.3">
      <c r="A22" s="41" t="s">
        <v>65</v>
      </c>
      <c r="B22" s="39" t="s">
        <v>111</v>
      </c>
    </row>
    <row r="23" spans="1:2" ht="108.75" customHeight="1" x14ac:dyDescent="0.3">
      <c r="A23" s="41" t="s">
        <v>66</v>
      </c>
      <c r="B23" s="39" t="s">
        <v>112</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topLeftCell="A13" zoomScale="70" zoomScaleNormal="55" zoomScaleSheetLayoutView="70" workbookViewId="0">
      <selection activeCell="B22" sqref="B22"/>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4" t="s">
        <v>71</v>
      </c>
      <c r="B1" s="54"/>
    </row>
    <row r="2" spans="1:2" ht="7.5" customHeight="1" x14ac:dyDescent="0.3">
      <c r="A2" s="7"/>
    </row>
    <row r="3" spans="1:2" s="3" customFormat="1" ht="20.25" customHeight="1" x14ac:dyDescent="0.3">
      <c r="A3" s="9" t="s">
        <v>27</v>
      </c>
      <c r="B3" s="20" t="s">
        <v>113</v>
      </c>
    </row>
    <row r="4" spans="1:2" s="3" customFormat="1" ht="20.25" customHeight="1" x14ac:dyDescent="0.3">
      <c r="A4" s="12" t="s">
        <v>28</v>
      </c>
      <c r="B4" s="21">
        <v>1</v>
      </c>
    </row>
    <row r="5" spans="1:2" s="3" customFormat="1" ht="20.25" customHeight="1" x14ac:dyDescent="0.3">
      <c r="A5" s="55" t="s">
        <v>47</v>
      </c>
      <c r="B5" s="56"/>
    </row>
    <row r="6" spans="1:2" s="3" customFormat="1" x14ac:dyDescent="0.3">
      <c r="A6" s="14" t="s">
        <v>48</v>
      </c>
      <c r="B6" s="20" t="s">
        <v>117</v>
      </c>
    </row>
    <row r="7" spans="1:2" s="3" customFormat="1" x14ac:dyDescent="0.3">
      <c r="A7" s="14" t="s">
        <v>37</v>
      </c>
      <c r="B7" s="20" t="s">
        <v>118</v>
      </c>
    </row>
    <row r="8" spans="1:2" s="3" customFormat="1" x14ac:dyDescent="0.3">
      <c r="A8" s="14" t="s">
        <v>36</v>
      </c>
      <c r="B8" s="20" t="s">
        <v>114</v>
      </c>
    </row>
    <row r="9" spans="1:2" s="3" customFormat="1" x14ac:dyDescent="0.3">
      <c r="A9" s="14" t="s">
        <v>72</v>
      </c>
      <c r="B9" s="20" t="s">
        <v>115</v>
      </c>
    </row>
    <row r="10" spans="1:2" s="3" customFormat="1" x14ac:dyDescent="0.3">
      <c r="A10" s="14" t="s">
        <v>46</v>
      </c>
      <c r="B10" s="20" t="s">
        <v>77</v>
      </c>
    </row>
    <row r="11" spans="1:2" s="3" customFormat="1" ht="62.25" customHeight="1" x14ac:dyDescent="0.3">
      <c r="A11" s="9" t="s">
        <v>29</v>
      </c>
      <c r="B11" s="20" t="s">
        <v>116</v>
      </c>
    </row>
    <row r="12" spans="1:2" s="3" customFormat="1" ht="41.25" customHeight="1" x14ac:dyDescent="0.3">
      <c r="A12" s="9" t="s">
        <v>45</v>
      </c>
      <c r="B12" s="20" t="s">
        <v>119</v>
      </c>
    </row>
    <row r="13" spans="1:2" s="3" customFormat="1" ht="60.75" x14ac:dyDescent="0.3">
      <c r="A13" s="9" t="s">
        <v>44</v>
      </c>
      <c r="B13" s="26" t="s">
        <v>120</v>
      </c>
    </row>
    <row r="14" spans="1:2" s="3" customFormat="1" ht="60.75" customHeight="1" x14ac:dyDescent="0.3">
      <c r="A14" s="9" t="s">
        <v>41</v>
      </c>
      <c r="B14" s="20" t="s">
        <v>121</v>
      </c>
    </row>
    <row r="15" spans="1:2" s="3" customFormat="1" ht="60.75" customHeight="1" x14ac:dyDescent="0.3">
      <c r="A15" s="9" t="s">
        <v>40</v>
      </c>
      <c r="B15" s="20" t="s">
        <v>122</v>
      </c>
    </row>
    <row r="16" spans="1:2" s="3" customFormat="1" ht="20.25" customHeight="1" x14ac:dyDescent="0.3">
      <c r="A16" s="57" t="s">
        <v>34</v>
      </c>
      <c r="B16" s="58"/>
    </row>
    <row r="17" spans="1:2" s="3" customFormat="1" ht="20.25" customHeight="1" x14ac:dyDescent="0.3">
      <c r="A17" s="13" t="s">
        <v>35</v>
      </c>
      <c r="B17" s="21">
        <v>1</v>
      </c>
    </row>
    <row r="18" spans="1:2" s="3" customFormat="1" ht="20.25" customHeight="1" x14ac:dyDescent="0.3">
      <c r="A18" s="13" t="s">
        <v>39</v>
      </c>
      <c r="B18" s="21" t="s">
        <v>51</v>
      </c>
    </row>
    <row r="19" spans="1:2" s="3" customFormat="1" ht="20.25" customHeight="1" x14ac:dyDescent="0.3">
      <c r="A19" s="16" t="s">
        <v>33</v>
      </c>
      <c r="B19" s="19">
        <f>B20+B21</f>
        <v>5000</v>
      </c>
    </row>
    <row r="20" spans="1:2" s="3" customFormat="1" ht="20.25" customHeight="1" x14ac:dyDescent="0.3">
      <c r="A20" s="13" t="s">
        <v>31</v>
      </c>
      <c r="B20" s="29">
        <v>5000</v>
      </c>
    </row>
    <row r="21" spans="1:2" s="3" customFormat="1" ht="20.25" customHeight="1" x14ac:dyDescent="0.3">
      <c r="A21" s="13" t="s">
        <v>32</v>
      </c>
      <c r="B21" s="29">
        <v>0</v>
      </c>
    </row>
    <row r="22" spans="1:2" s="3" customFormat="1" ht="63" customHeight="1" x14ac:dyDescent="0.3">
      <c r="A22" s="9" t="s">
        <v>38</v>
      </c>
      <c r="B22" s="26" t="s">
        <v>123</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election activeCell="A3" sqref="A3"/>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124</v>
      </c>
      <c r="B2" s="4"/>
      <c r="C2" s="4"/>
      <c r="D2" s="4"/>
      <c r="E2" s="4"/>
      <c r="F2" s="4"/>
      <c r="G2" s="4"/>
      <c r="H2" s="4"/>
      <c r="I2" s="4"/>
      <c r="J2" s="4"/>
      <c r="K2" s="4"/>
      <c r="L2" s="4"/>
      <c r="M2" s="4"/>
      <c r="N2" s="4"/>
      <c r="O2" s="4"/>
      <c r="P2" s="4"/>
      <c r="Q2" s="4"/>
      <c r="R2" s="4"/>
      <c r="S2" s="4"/>
      <c r="T2" s="4"/>
      <c r="U2" s="4"/>
      <c r="V2" s="4"/>
      <c r="W2" s="4"/>
      <c r="X2" s="4"/>
    </row>
    <row r="3" spans="1:24" x14ac:dyDescent="0.3">
      <c r="A3" s="44" t="s">
        <v>125</v>
      </c>
      <c r="B3" s="4"/>
      <c r="C3" s="4"/>
      <c r="D3" s="4"/>
      <c r="E3" s="4"/>
      <c r="F3" s="4"/>
      <c r="G3" s="4"/>
      <c r="H3" s="4"/>
      <c r="I3" s="4"/>
      <c r="J3" s="4"/>
      <c r="K3" s="4"/>
      <c r="L3" s="4"/>
      <c r="M3" s="4"/>
      <c r="N3" s="4"/>
      <c r="O3" s="4"/>
      <c r="P3" s="4"/>
      <c r="Q3" s="4"/>
      <c r="R3" s="4"/>
      <c r="S3" s="4"/>
      <c r="T3" s="4"/>
      <c r="U3" s="4"/>
      <c r="V3" s="4"/>
      <c r="W3" s="4"/>
      <c r="X3" s="4"/>
    </row>
    <row r="4" spans="1:24" x14ac:dyDescent="0.3">
      <c r="A4" s="44" t="s">
        <v>126</v>
      </c>
      <c r="B4" s="4"/>
      <c r="C4" s="4"/>
      <c r="D4" s="4"/>
      <c r="E4" s="4"/>
      <c r="F4" s="4"/>
      <c r="G4" s="4"/>
      <c r="H4" s="4"/>
      <c r="I4" s="4"/>
      <c r="J4" s="4"/>
      <c r="K4" s="4"/>
      <c r="L4" s="4"/>
      <c r="M4" s="4"/>
      <c r="N4" s="4"/>
      <c r="O4" s="4"/>
      <c r="P4" s="4"/>
      <c r="Q4" s="4"/>
      <c r="R4" s="4"/>
      <c r="S4" s="4"/>
      <c r="T4" s="4"/>
      <c r="U4" s="4"/>
      <c r="V4" s="4"/>
      <c r="W4" s="4"/>
      <c r="X4" s="4"/>
    </row>
    <row r="5" spans="1:24" x14ac:dyDescent="0.3">
      <c r="A5" s="45"/>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16"/>
  <sheetViews>
    <sheetView view="pageBreakPreview" zoomScaleNormal="100" zoomScaleSheetLayoutView="100" workbookViewId="0">
      <selection activeCell="A3" sqref="A3"/>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127</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128</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129</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130</v>
      </c>
    </row>
    <row r="6" spans="1:24" s="1" customFormat="1" ht="20.25" x14ac:dyDescent="0.3">
      <c r="A6" s="23" t="s">
        <v>131</v>
      </c>
    </row>
    <row r="7" spans="1:24" x14ac:dyDescent="0.35">
      <c r="A7" s="24" t="s">
        <v>132</v>
      </c>
    </row>
    <row r="8" spans="1:24" x14ac:dyDescent="0.35">
      <c r="A8" s="24" t="s">
        <v>133</v>
      </c>
    </row>
    <row r="9" spans="1:24" x14ac:dyDescent="0.35">
      <c r="A9" s="24" t="s">
        <v>134</v>
      </c>
    </row>
    <row r="10" spans="1:24" x14ac:dyDescent="0.35">
      <c r="A10" s="24" t="s">
        <v>135</v>
      </c>
    </row>
    <row r="11" spans="1:24" x14ac:dyDescent="0.35">
      <c r="A11" s="24" t="s">
        <v>136</v>
      </c>
    </row>
    <row r="12" spans="1:24" x14ac:dyDescent="0.35">
      <c r="A12" s="24" t="s">
        <v>137</v>
      </c>
    </row>
    <row r="13" spans="1:24" x14ac:dyDescent="0.35">
      <c r="A13" s="24" t="s">
        <v>138</v>
      </c>
    </row>
    <row r="14" spans="1:24" x14ac:dyDescent="0.35">
      <c r="A14" s="24" t="s">
        <v>139</v>
      </c>
    </row>
    <row r="15" spans="1:24" x14ac:dyDescent="0.35">
      <c r="A15" s="24" t="s">
        <v>140</v>
      </c>
    </row>
    <row r="16" spans="1:24" x14ac:dyDescent="0.35">
      <c r="A16" s="24" t="s">
        <v>141</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10"/>
  <sheetViews>
    <sheetView view="pageBreakPreview" zoomScaleNormal="100" zoomScaleSheetLayoutView="100" workbookViewId="0">
      <selection activeCell="A11" sqref="A11"/>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142</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143</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144</v>
      </c>
    </row>
    <row r="5" spans="1:28" x14ac:dyDescent="0.3">
      <c r="A5" s="49" t="s">
        <v>145</v>
      </c>
    </row>
    <row r="6" spans="1:28" x14ac:dyDescent="0.3">
      <c r="A6" s="49" t="s">
        <v>146</v>
      </c>
    </row>
    <row r="7" spans="1:28" x14ac:dyDescent="0.3">
      <c r="A7" s="25" t="s">
        <v>147</v>
      </c>
    </row>
    <row r="8" spans="1:28" x14ac:dyDescent="0.3">
      <c r="A8" s="25" t="s">
        <v>148</v>
      </c>
    </row>
    <row r="9" spans="1:28" x14ac:dyDescent="0.3">
      <c r="A9" s="25" t="s">
        <v>149</v>
      </c>
    </row>
    <row r="10" spans="1:28" x14ac:dyDescent="0.3">
      <c r="A10" s="25" t="s">
        <v>150</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2026-06-29T11:52:29Z</dcterms:modified>
</cp:coreProperties>
</file>